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35DFC59D-A0FD-4DDB-AEE3-0FE3BFC79FE8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F43" i="1"/>
  <c r="F44" i="1" s="1"/>
  <c r="F72" i="1" s="1"/>
  <c r="E51" i="1"/>
  <c r="F51" i="1"/>
  <c r="E70" i="1"/>
  <c r="E71" i="1" s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<sst xmlns="http://schemas.openxmlformats.org/spreadsheetml/2006/main" count="308" uniqueCount="191">
  <si>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</si>
  <si>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3394252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</si>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</sst>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126912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336298</v>
      </c>
      <c r="F10" s="10">
        <v>761486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26983984</v>
      </c>
      <c r="F11" s="10">
        <v>28901920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27320282</v>
      </c>
      <c r="F17" s="10">
        <f>F9+F10+F11+F12+F13+F15</f>
        <v>29790318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670859</v>
      </c>
      <c r="F19" s="10">
        <v>667306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523569</v>
      </c>
      <c r="F21" s="10">
        <v>513202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1729562</v>
      </c>
      <c r="F25" s="10">
        <v>1899941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1729562</v>
      </c>
      <c r="F26" s="10">
        <v>1899941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695360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2253131</v>
      </c>
      <c r="F30" s="10">
        <f>F21+F25+F27+F29</f>
        <v>3108503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2362152</v>
      </c>
      <c r="F33" s="10">
        <v>2241228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220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18031</v>
      </c>
      <c r="F36" s="10">
        <v>11505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2380183</v>
      </c>
      <c r="F39" s="10">
        <f>F33+F34+F36+F37</f>
        <v>2252953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5304173</v>
      </c>
      <c r="F43" s="10">
        <f>F19+F30+F31+F39+F40+F41+F42</f>
        <v>6028762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32624455</v>
      </c>
      <c r="F44" s="10">
        <f>F17+F43</f>
        <v>35819080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15564</v>
      </c>
      <c r="F53" s="10">
        <v>304030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15564</v>
      </c>
      <c r="F55" s="10">
        <v>304030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568211</v>
      </c>
      <c r="F57" s="10">
        <v>569584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53157</v>
      </c>
      <c r="F59" s="10">
        <v>54195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695360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104425</v>
      </c>
      <c r="F65" s="10">
        <v>97869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28308</v>
      </c>
      <c r="F66" s="10">
        <v>29106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716508</v>
      </c>
      <c r="F70" s="10">
        <f>F53+F57+F61+F63+F64+F65+F66+F68+F69</f>
        <v>1695949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716508</v>
      </c>
      <c r="F71" s="10">
        <f>F51+F70</f>
        <v>1695949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31907947</v>
      </c>
      <c r="F72" s="10">
        <f>F44-F71</f>
        <v>34123131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14398801</v>
      </c>
      <c r="F74" s="10">
        <v>21248219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13983839</v>
      </c>
      <c r="F75" s="10">
        <v>17657991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3525307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4783079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31907947</v>
      </c>
      <c r="F79" s="10">
        <f>F74+F75-F76+F77-F78</f>
        <v>34123131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2021-12-06T07:19:41Z</dcterms:created>
  <dcterms:modified xsi:type="dcterms:W3CDTF">2021-12-06T07:19:43Z</dcterms:modified>
</cp:coreProperties>
</file>